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4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3" i="1"/>
  <c r="G40" i="1" l="1"/>
</calcChain>
</file>

<file path=xl/sharedStrings.xml><?xml version="1.0" encoding="utf-8"?>
<sst xmlns="http://schemas.openxmlformats.org/spreadsheetml/2006/main" count="121" uniqueCount="87">
  <si>
    <t>Deser typu DANIO 130g, skład: twaróg odtłuszczony, smietanka, cukier, woda., skrobia kukurydziana, zageszczony sok z cytryny, naturalne aromaty. Termin przydatności minimum 21 dni od daty dostawy. Danio lub produkt równoważny.</t>
  </si>
  <si>
    <t>SZT</t>
  </si>
  <si>
    <t xml:space="preserve">DESER typu FANTASIA 110 g, skład: jogurt, mleko, śmietanka, cukier, mleko w proszku, żywe kultury bakterii, wsad owocowy. Termin przydatności minimum 21 dni od daty dostawy. Danon lub produkt równoważny. </t>
  </si>
  <si>
    <t>Ser typu FETA 270g, skład: mleko pasteryzowane krowie, podpuszczka mikrobiologiczna. Termin przydatności minimum 21 dni od daty dostawy. Mlekovita lub produkt równoważny.</t>
  </si>
  <si>
    <t xml:space="preserve">JOGURT  PITNY 170G , skład: mleko pasteryzowane, żywe kultury bakterii, owoc. Termin przydatności minimum 14 dni od daty dostawy. </t>
  </si>
  <si>
    <t xml:space="preserve">JOGURT NATURALNY 370g, skład: mleko, białka mleka, żywe kultury bakterii jogurtowych. Termin przydatności minimum 14 dni od daty dostawy. </t>
  </si>
  <si>
    <t xml:space="preserve">JOGURT NATURALNY  150G , skład: mleko, białka mleka, żywe kultury bakterii jogurtowych. Termin przydatności minimum 14 dni od daty dostawy. </t>
  </si>
  <si>
    <t xml:space="preserve">JOGURT OWOC 150 G WIŚNIA , skład: mleko, cukier, owoce, skrobia modyfikowana.  Termin przydatności minimum 14 dni od daty dostawy. </t>
  </si>
  <si>
    <t xml:space="preserve">Jogurt owocowy – w kubeczku o poj. 125 g, skład: mleko, owoce, cukier, skrobia, stabilizator pektyny, żywe kultury jogurtowe. Termin przydatności minimum 21 dni od daty dostawy. </t>
  </si>
  <si>
    <t xml:space="preserve">MOZZARELLA w ZALEWIE 125 g, skład: mleko pasteryzowane, sól, regulator kwasowości, kwas cytrynowy, podpuszczka. Termin przydatności minimum 14 dni od daty dostawy. </t>
  </si>
  <si>
    <t xml:space="preserve">JOGURT TRUSKAWKA 125g Jogurt owocowy – w kubeczku o poj. 125 g, skład: truskawka, mleko, owoce, cukier, skrobia, stabilizator pektyny, żywe kultury jogurtowe. Termin przydatności minimum 14 dni od daty dostawy. </t>
  </si>
  <si>
    <t xml:space="preserve">JOGURT PITNY 175 ml Jogurt owocowy – w kubeczku o poj. 125 g, skład: mleko, owoce, cukier, skrobia, stabilizator pektyny, żywe kultury jogurtowe. Termin przydatności minimum 14 dni od daty dostawy. </t>
  </si>
  <si>
    <t xml:space="preserve">JOGUT NATUR 400 G  , skład: mleko, białka mleka, żywe kultury bakterii jogurtowych. Termin przydatności minimum 14 dni od daty dostawy. </t>
  </si>
  <si>
    <t xml:space="preserve">MAŚLANKA typ Mrągowska, naturalna. 1l -skład: maślanka pasteryzowana, mleko pasteryzowane, zywe kultury bakterii mlekowych, mleko odtłuszczone w proszku. Karton czysty, nie uszkodzony. Termin przydatności minimum 14 dni od daty dostawy.  </t>
  </si>
  <si>
    <t xml:space="preserve">KEFIR 400 G. , skład: mleko, żywe kultury bakterii. Opakowanie czyste, nie naruszone. Termin przydatności minimum 14 dni od daty dostawy.  </t>
  </si>
  <si>
    <t xml:space="preserve">KEFIR typu SOKÓLSKI 150G skład: mleko, żywe kultury bakterii. Opakowanie czyste, nie naruszone. Termin przydatności minimum 14 dni od daty dostawy.  </t>
  </si>
  <si>
    <t xml:space="preserve">SER TOPIONY KOSTKA GOUDA 100G. VAT 0, skład: ser gouda, woda, masło, mleko w proszku, sole emulgujące. Opakwanie nie naruszone, szczelne, czyste. skład: mleko, żywe kultury bakterii. Opakowanie czyste, nie naruszone. Termin przydatności minimum 21 dni od daty dostawy.  </t>
  </si>
  <si>
    <t xml:space="preserve">MAŁY JOGURT NATURALNY 150g skład: mleko, białka mleka, żywe kultury bakterii jogurtowych. Termin przydatności minimum 14 dni od daty dostawy. </t>
  </si>
  <si>
    <t>Mleko UHT 3,2% – karton o poj. 1l, mleko krowie, o zawartości tłuszczu 2%, normalizowane, pasteryzowane, bez przeciwutleniaczy i stabilizatorów, o wysokiej jakości mikrobiologicznej. Wygląd i barwa jednolita, smak i zapach czysty bez obcych posmaków i zapachów. Termin przydatności minimum 21 dni od daty dostawy.</t>
  </si>
  <si>
    <t>L</t>
  </si>
  <si>
    <t xml:space="preserve">DESER typu KANAPKA MLECZNA , skłąd: mleko pasteryzowane, olej palmowy, cukier, mąka pszenna, mleko odtłuszczone w proszku, miód, masło, kakao w proszku, otręby pszenne, sól. Waga 28 g. Opakowanie czyste, suche, szczelnie zamkniete. skład: mleko, białka mleka, żywe kultury bakterii jogurtowych. Termin przydatności minimum 30 dni od daty dostawy.  </t>
  </si>
  <si>
    <t xml:space="preserve">SER ŻÓŁTY skład: mleko, sól, kultury bakterii, podpuszczka, barwink. Pakowane w bloki 2,5-3 Kg. Opakowanie czyste, szczelnie zamknięte. skład: mleko, białka mleka, żywe kultury bakterii jogurtowych. Termin przydatności minimum 14 dni od daty dostawy.  </t>
  </si>
  <si>
    <t>KG</t>
  </si>
  <si>
    <t xml:space="preserve">SEREK HOMOGENIZOWANY TRUSKAWKA 150g typu Piątnica, skład: mleko, smietanka, cukier, koncentraty soku z marchwi, zagęszczony sok z cytryny, kultury bakterii mlekowych. skład: mleko, białka mleka, żywe kultury bakterii jogurtowych. Termin przydatności minimum 14 dni od daty dostawy. </t>
  </si>
  <si>
    <t xml:space="preserve">SEREK HOMOGENIZOWANY  WANILIOWY 150g  typu Piątnica, skład: mleko, smietanka, cukier, koncentraty soku, naturalny aromat wanilii, zagęszczony sok z cytryny, kultury bakterii mlekowych. skład: mleko, białka mleka, żywe kultury bakterii jogurtowych. Termin przydatności minimum 14 dni od daty dostawy. </t>
  </si>
  <si>
    <t xml:space="preserve">STRIACCATELLA SEREK 150g150g typu Piątnica, skład: mleko, smietanka, cukier, kawałki czekolady gorzkiej, kultury bakterii mlekowych. skład: mleko, białka mleka, żywe kultury bakterii jogurtowych. Termin przydatności minimum 14 dni od daty dostawy. </t>
  </si>
  <si>
    <t xml:space="preserve">ŚMIETANA 36% 0,5 L , skład: śmietanka pasteryzowana, homogenizowana. Termin przydatności minimum 3 miesiące od daty dostawy. </t>
  </si>
  <si>
    <t>ŚMIETANKA UHT 18% 500ML , skład: pasteryzowana śmietanka, oraz stabilizatory. Termin przydatności minimum  90 dni od daty dostawy.</t>
  </si>
  <si>
    <t>KASZA MANNA deser z sosem owocowym 130g, skład: kasza mannna, mleko, cukier, owoce, sok z cytryny, śmietanka. Termin przydatności minimum 14 dni od daty dostawy.</t>
  </si>
  <si>
    <t>TWARÓG  PÓŁTŁUSTY skład: mleko pasteryzowane, kultury bakterii mlekowych. Termin przydatności minimum 7 dni od daty dostawy.</t>
  </si>
  <si>
    <t>BATONIK typu CHOCOFRESH 41g, skład: czekolada mleczna, orzechy laskowe, cukier, mleko. Opakowanie czyste, suche, szczelnie zamknite. Termin przydatności minimum 90 dni od daty dostawy.</t>
  </si>
  <si>
    <t>PRZEKĄSKA typu KIRI 35g, skład: serek topiony 72% na bazie twarogu, smietanki i wody oraz paluszków chlebowych 28,6%. Opakowanie czyste, suche, szczelnie zamknite. Termin przydatności minimum 60 dni od daty dostawy.</t>
  </si>
  <si>
    <t>DESER typu KINDER PINGUE 30g, skład: pasteryzowane mleko, czekolada z miazgą kakaową, cukier, olej palmowy, maka pszenna, odtłuszczone mleko w proszku, jaja, drożdże, sól. Opakowanie czyste, suche, szczelnie zamknite. Termin przydatności minimum 90 dni od daty dostawy.</t>
  </si>
  <si>
    <t>SER PARMEZAN TARTY , skład: mleko krowie, podpuszczka, sól, kultury bakterii. Opakowanie czyste, suche, szczelnie zamknite. Termin przydatności minimum 90 dni od daty dostawy.</t>
  </si>
  <si>
    <t>SER MOZARELLA w bloku skład: mleko pasteryzowane krowie, sól, kultury bakterii mlekowych. Opakowanie czyste, suche, szczelnie zamknite. Termin przydatności minimum 7 dni od daty dostawy.</t>
  </si>
  <si>
    <t xml:space="preserve">KEFIR typu KANKA 400g, skład: mleko odtłuszczone pasteryzowane, kultury bakterii żywych. Opakowanie czyste, suche, szczelnie zamknite. Termin przydatności minimum 21 dni od daty dostawy. </t>
  </si>
  <si>
    <t>Masło extra – 1 kostka o wadze 200g niesolone, masło w kostkach (starannie uformowane) o minimalnej zawartości tłuszczu 82%, bez dodatków roślinnych, bez konserwantów i sztucznych barwników, konsystencja jednolita, zwarta, smarowna. Termin przydatności minimum 21 dni od daty dostawy.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</si>
  <si>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</si>
  <si>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</si>
  <si>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>Nazwa</t>
  </si>
  <si>
    <t>j.m.</t>
  </si>
  <si>
    <t>Przewidywana ilość</t>
  </si>
  <si>
    <t xml:space="preserve"> cena jednostkowa brutto zł</t>
  </si>
  <si>
    <t>Wartość brutto zł</t>
  </si>
  <si>
    <t xml:space="preserve">Nazwa producenta/ Nazwa handlowa  jaki oferuje  Wykonawca - należy uzupełnić obowiązkowo nie uzupełnienie kolumny będzie skutkowało odrzuceniem oferty </t>
  </si>
  <si>
    <t>L.p.</t>
  </si>
  <si>
    <t>1.</t>
  </si>
  <si>
    <t xml:space="preserve">2. 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</si>
  <si>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</si>
  <si>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</si>
  <si>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</si>
  <si>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</si>
  <si>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</si>
  <si>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</si>
  <si>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</si>
  <si>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</si>
  <si>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</si>
  <si>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</si>
  <si>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</si>
  <si>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</si>
  <si>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</si>
  <si>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</si>
  <si>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</si>
  <si>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</si>
  <si>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</si>
  <si>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</si>
  <si>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</si>
  <si>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</si>
  <si>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</si>
  <si>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</si>
  <si>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</si>
  <si>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</si>
  <si>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</si>
  <si>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</si>
  <si>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</si>
  <si>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</si>
  <si>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</si>
  <si>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</si>
  <si>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</si>
  <si>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</si>
  <si>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</si>
  <si>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</si>
  <si>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</si>
  <si>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Śmietana słodka 18% UHT – w kartonie o poj. 500ml, zawartość tłuszczu 18%, skład: śmietana, bez konserwantów, bez stabilizatorów i substancji zagęszczających. Termin przydatności minimum 21 dni od daty dostawy.</t>
  </si>
  <si>
    <t>Śmietana kwaśna 18% – w kubeczku o poj. 400 – 500g, zawartość tłuszczu 18%, skład: śmietana, bez konserwantów, bez stabilizatorów i substancji zagęszczających. Termin przydatności minimum 21 dni od daty dostawy.</t>
  </si>
  <si>
    <t xml:space="preserve">ŚMIETANA UHT 30% 0,5L  skład: śmietanka pasteryzowana, homogenizowana. Termin przydatności minimum 3 miesiące od daty dostawy. </t>
  </si>
  <si>
    <t xml:space="preserve">aktualna stawka podatku VAT należy uzupełnić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</si>
</sst>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5]General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Times New Roman"/>
      <family val="1"/>
      <charset val="238"/>
    </font>
    <font>
      <b/>
      <sz val="11"/>
      <color rgb="FFFF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sz val="18"/>
      <color rgb="FF000000"/>
      <name val="Cambria"/>
      <family val="1"/>
      <charset val="238"/>
    </font>
    <font>
      <b/>
      <sz val="10"/>
      <color rgb="FF000000"/>
      <name val="Cambria"/>
      <family val="1"/>
      <charset val="238"/>
    </font>
    <font>
      <b/>
      <sz val="10"/>
      <color rgb="FFFF0000"/>
      <name val="Cambria"/>
      <family val="1"/>
      <charset val="238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Border="0" applyProtection="0"/>
  </cellStyleXfs>
  <cellXfs count="1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164" fontId="4" fillId="0" borderId="0" xfId="1" applyFont="1" applyAlignment="1">
      <alignment vertical="top" wrapText="1"/>
    </xf>
    <xf numFmtId="0" fontId="0" fillId="0" borderId="1" xfId="0" applyBorder="1"/>
    <xf numFmtId="0" fontId="1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right" vertical="top" shrinkToFit="1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right"/>
    </xf>
    <xf numFmtId="2" fontId="0" fillId="0" borderId="1" xfId="0" applyNumberFormat="1" applyBorder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1"/>
  <sheetViews>
    <sheetView tabSelected="1" topLeftCell="A35" workbookViewId="0">
      <selection activeCell="A3" sqref="A3:A39"/>
    </sheetView>
  </sheetViews>
  <sheetFormatPr defaultRowHeight="15" x14ac:dyDescent="0.25"/>
  <cols>
    <col min="2" max="2" width="60.28515625" customWidth="1"/>
    <col min="5" max="5" width="13.42578125" customWidth="1"/>
    <col min="6" max="6" width="23.28515625" customWidth="1"/>
    <col min="7" max="7" width="24.7109375" customWidth="1"/>
    <col min="8" max="8" width="35" customWidth="1"/>
  </cols>
  <sheetData>
    <row r="2" spans="1:8" ht="220.15" customHeight="1" x14ac:dyDescent="0.25">
      <c r="A2" s="10" t="s">
        <v>45</v>
      </c>
      <c r="B2" s="11" t="s">
        <v>39</v>
      </c>
      <c r="C2" s="12" t="s">
        <v>40</v>
      </c>
      <c r="D2" s="12" t="s">
        <v>41</v>
      </c>
      <c r="E2" s="12" t="s">
        <v>42</v>
      </c>
      <c r="F2" s="13" t="s">
        <v>86</v>
      </c>
      <c r="G2" s="12" t="s">
        <v>43</v>
      </c>
      <c r="H2" s="15" t="s">
        <v>44</v>
      </c>
    </row>
    <row r="3" spans="1:8" ht="75" x14ac:dyDescent="0.25">
      <c r="A3" s="4" t="s">
        <v>46</v>
      </c>
      <c r="B3" s="1" t="s">
        <v>0</v>
      </c>
      <c r="C3" s="5" t="s">
        <v>1</v>
      </c>
      <c r="D3" s="6">
        <v>2000</v>
      </c>
      <c r="E3" s="4"/>
      <c r="F3" s="4"/>
      <c r="G3" s="9">
        <f>D3*E3</f>
        <v>0</v>
      </c>
      <c r="H3" s="4"/>
    </row>
    <row r="4" spans="1:8" ht="60" x14ac:dyDescent="0.25">
      <c r="A4" s="4" t="s">
        <v>47</v>
      </c>
      <c r="B4" s="1" t="s">
        <v>2</v>
      </c>
      <c r="C4" s="5" t="s">
        <v>1</v>
      </c>
      <c r="D4" s="6">
        <v>3000</v>
      </c>
      <c r="E4" s="4"/>
      <c r="F4" s="4"/>
      <c r="G4" s="9">
        <f t="shared" ref="G4:G39" si="0">D4*E4</f>
        <v>0</v>
      </c>
      <c r="H4" s="4"/>
    </row>
    <row r="5" spans="1:8" ht="60" x14ac:dyDescent="0.25">
      <c r="A5" s="4" t="s">
        <v>48</v>
      </c>
      <c r="B5" s="1" t="s">
        <v>3</v>
      </c>
      <c r="C5" s="5" t="s">
        <v>1</v>
      </c>
      <c r="D5" s="6">
        <v>150</v>
      </c>
      <c r="E5" s="4"/>
      <c r="F5" s="4"/>
      <c r="G5" s="9">
        <f t="shared" si="0"/>
        <v>0</v>
      </c>
      <c r="H5" s="4"/>
    </row>
    <row r="6" spans="1:8" ht="45" x14ac:dyDescent="0.25">
      <c r="A6" s="4" t="s">
        <v>49</v>
      </c>
      <c r="B6" s="1" t="s">
        <v>4</v>
      </c>
      <c r="C6" s="5" t="s">
        <v>1</v>
      </c>
      <c r="D6" s="6">
        <v>2500</v>
      </c>
      <c r="E6" s="4"/>
      <c r="F6" s="4"/>
      <c r="G6" s="9">
        <f t="shared" si="0"/>
        <v>0</v>
      </c>
      <c r="H6" s="4"/>
    </row>
    <row r="7" spans="1:8" ht="45" x14ac:dyDescent="0.25">
      <c r="A7" s="4" t="s">
        <v>50</v>
      </c>
      <c r="B7" s="1" t="s">
        <v>5</v>
      </c>
      <c r="C7" s="5" t="s">
        <v>1</v>
      </c>
      <c r="D7" s="6">
        <v>600</v>
      </c>
      <c r="E7" s="4"/>
      <c r="F7" s="4"/>
      <c r="G7" s="9">
        <f t="shared" si="0"/>
        <v>0</v>
      </c>
      <c r="H7" s="4"/>
    </row>
    <row r="8" spans="1:8" ht="45" x14ac:dyDescent="0.25">
      <c r="A8" s="4" t="s">
        <v>51</v>
      </c>
      <c r="B8" s="1" t="s">
        <v>6</v>
      </c>
      <c r="C8" s="5" t="s">
        <v>1</v>
      </c>
      <c r="D8" s="6">
        <v>900</v>
      </c>
      <c r="E8" s="4"/>
      <c r="F8" s="4"/>
      <c r="G8" s="9">
        <f t="shared" si="0"/>
        <v>0</v>
      </c>
      <c r="H8" s="4"/>
    </row>
    <row r="9" spans="1:8" ht="45" x14ac:dyDescent="0.25">
      <c r="A9" s="4" t="s">
        <v>52</v>
      </c>
      <c r="B9" s="1" t="s">
        <v>7</v>
      </c>
      <c r="C9" s="5" t="s">
        <v>1</v>
      </c>
      <c r="D9" s="6">
        <v>1000</v>
      </c>
      <c r="E9" s="4"/>
      <c r="F9" s="4"/>
      <c r="G9" s="9">
        <f t="shared" si="0"/>
        <v>0</v>
      </c>
      <c r="H9" s="4"/>
    </row>
    <row r="10" spans="1:8" ht="60" x14ac:dyDescent="0.25">
      <c r="A10" s="4" t="s">
        <v>53</v>
      </c>
      <c r="B10" s="1" t="s">
        <v>8</v>
      </c>
      <c r="C10" s="5" t="s">
        <v>1</v>
      </c>
      <c r="D10" s="6">
        <v>4150</v>
      </c>
      <c r="E10" s="4"/>
      <c r="F10" s="4"/>
      <c r="G10" s="9">
        <f t="shared" si="0"/>
        <v>0</v>
      </c>
      <c r="H10" s="4"/>
    </row>
    <row r="11" spans="1:8" ht="60" x14ac:dyDescent="0.25">
      <c r="A11" s="4" t="s">
        <v>54</v>
      </c>
      <c r="B11" s="1" t="s">
        <v>9</v>
      </c>
      <c r="C11" s="5" t="s">
        <v>1</v>
      </c>
      <c r="D11" s="6">
        <v>500</v>
      </c>
      <c r="E11" s="4"/>
      <c r="F11" s="4"/>
      <c r="G11" s="9">
        <f t="shared" si="0"/>
        <v>0</v>
      </c>
      <c r="H11" s="4"/>
    </row>
    <row r="12" spans="1:8" ht="75" x14ac:dyDescent="0.25">
      <c r="A12" s="4" t="s">
        <v>55</v>
      </c>
      <c r="B12" s="1" t="s">
        <v>10</v>
      </c>
      <c r="C12" s="5" t="s">
        <v>1</v>
      </c>
      <c r="D12" s="6">
        <v>900</v>
      </c>
      <c r="E12" s="4"/>
      <c r="F12" s="4"/>
      <c r="G12" s="9">
        <f t="shared" si="0"/>
        <v>0</v>
      </c>
      <c r="H12" s="4"/>
    </row>
    <row r="13" spans="1:8" ht="60" x14ac:dyDescent="0.25">
      <c r="A13" s="4" t="s">
        <v>56</v>
      </c>
      <c r="B13" s="1" t="s">
        <v>11</v>
      </c>
      <c r="C13" s="5" t="s">
        <v>1</v>
      </c>
      <c r="D13" s="6">
        <v>900</v>
      </c>
      <c r="E13" s="4"/>
      <c r="F13" s="4"/>
      <c r="G13" s="9">
        <f t="shared" si="0"/>
        <v>0</v>
      </c>
      <c r="H13" s="4"/>
    </row>
    <row r="14" spans="1:8" ht="45" x14ac:dyDescent="0.25">
      <c r="A14" s="4" t="s">
        <v>57</v>
      </c>
      <c r="B14" s="1" t="s">
        <v>12</v>
      </c>
      <c r="C14" s="5" t="s">
        <v>1</v>
      </c>
      <c r="D14" s="6">
        <v>70</v>
      </c>
      <c r="E14" s="4"/>
      <c r="F14" s="4"/>
      <c r="G14" s="9">
        <f t="shared" si="0"/>
        <v>0</v>
      </c>
      <c r="H14" s="4"/>
    </row>
    <row r="15" spans="1:8" ht="75" x14ac:dyDescent="0.25">
      <c r="A15" s="4" t="s">
        <v>58</v>
      </c>
      <c r="B15" s="1" t="s">
        <v>13</v>
      </c>
      <c r="C15" s="5" t="s">
        <v>1</v>
      </c>
      <c r="D15" s="6">
        <v>500</v>
      </c>
      <c r="E15" s="4"/>
      <c r="F15" s="4"/>
      <c r="G15" s="9">
        <f t="shared" si="0"/>
        <v>0</v>
      </c>
      <c r="H15" s="4"/>
    </row>
    <row r="16" spans="1:8" ht="45" x14ac:dyDescent="0.25">
      <c r="A16" s="4" t="s">
        <v>59</v>
      </c>
      <c r="B16" s="1" t="s">
        <v>14</v>
      </c>
      <c r="C16" s="5" t="s">
        <v>1</v>
      </c>
      <c r="D16" s="6">
        <v>200</v>
      </c>
      <c r="E16" s="4"/>
      <c r="F16" s="4"/>
      <c r="G16" s="9">
        <f t="shared" si="0"/>
        <v>0</v>
      </c>
      <c r="H16" s="4"/>
    </row>
    <row r="17" spans="1:8" ht="45" x14ac:dyDescent="0.25">
      <c r="A17" s="4" t="s">
        <v>60</v>
      </c>
      <c r="B17" s="1" t="s">
        <v>15</v>
      </c>
      <c r="C17" s="5" t="s">
        <v>1</v>
      </c>
      <c r="D17" s="6">
        <v>140</v>
      </c>
      <c r="E17" s="4"/>
      <c r="F17" s="4"/>
      <c r="G17" s="9">
        <f t="shared" si="0"/>
        <v>0</v>
      </c>
      <c r="H17" s="4"/>
    </row>
    <row r="18" spans="1:8" ht="90.75" x14ac:dyDescent="0.25">
      <c r="A18" s="4" t="s">
        <v>61</v>
      </c>
      <c r="B18" s="2" t="s">
        <v>16</v>
      </c>
      <c r="C18" s="7" t="s">
        <v>1</v>
      </c>
      <c r="D18" s="8">
        <v>160</v>
      </c>
      <c r="E18" s="4"/>
      <c r="F18" s="4"/>
      <c r="G18" s="9">
        <f t="shared" si="0"/>
        <v>0</v>
      </c>
      <c r="H18" s="4"/>
    </row>
    <row r="19" spans="1:8" ht="45.75" x14ac:dyDescent="0.25">
      <c r="A19" s="4" t="s">
        <v>62</v>
      </c>
      <c r="B19" s="2" t="s">
        <v>17</v>
      </c>
      <c r="C19" s="7" t="s">
        <v>1</v>
      </c>
      <c r="D19" s="8">
        <v>2000</v>
      </c>
      <c r="E19" s="4"/>
      <c r="F19" s="4"/>
      <c r="G19" s="9">
        <f t="shared" si="0"/>
        <v>0</v>
      </c>
      <c r="H19" s="4"/>
    </row>
    <row r="20" spans="1:8" ht="90.75" x14ac:dyDescent="0.25">
      <c r="A20" s="4" t="s">
        <v>63</v>
      </c>
      <c r="B20" s="2" t="s">
        <v>18</v>
      </c>
      <c r="C20" s="7" t="s">
        <v>19</v>
      </c>
      <c r="D20" s="8">
        <v>1500</v>
      </c>
      <c r="E20" s="4"/>
      <c r="F20" s="4"/>
      <c r="G20" s="9">
        <f t="shared" si="0"/>
        <v>0</v>
      </c>
      <c r="H20" s="4"/>
    </row>
    <row r="21" spans="1:8" ht="105.75" x14ac:dyDescent="0.25">
      <c r="A21" s="4" t="s">
        <v>64</v>
      </c>
      <c r="B21" s="2" t="s">
        <v>20</v>
      </c>
      <c r="C21" s="7" t="s">
        <v>1</v>
      </c>
      <c r="D21" s="8">
        <v>1000</v>
      </c>
      <c r="E21" s="4"/>
      <c r="F21" s="4"/>
      <c r="G21" s="9">
        <f t="shared" si="0"/>
        <v>0</v>
      </c>
      <c r="H21" s="4"/>
    </row>
    <row r="22" spans="1:8" ht="75.75" x14ac:dyDescent="0.25">
      <c r="A22" s="4" t="s">
        <v>65</v>
      </c>
      <c r="B22" s="2" t="s">
        <v>21</v>
      </c>
      <c r="C22" s="7" t="s">
        <v>22</v>
      </c>
      <c r="D22" s="8">
        <v>500</v>
      </c>
      <c r="E22" s="4"/>
      <c r="F22" s="4"/>
      <c r="G22" s="9">
        <f t="shared" si="0"/>
        <v>0</v>
      </c>
      <c r="H22" s="4"/>
    </row>
    <row r="23" spans="1:8" ht="90.75" x14ac:dyDescent="0.25">
      <c r="A23" s="4" t="s">
        <v>66</v>
      </c>
      <c r="B23" s="2" t="s">
        <v>23</v>
      </c>
      <c r="C23" s="7" t="s">
        <v>1</v>
      </c>
      <c r="D23" s="8">
        <v>200</v>
      </c>
      <c r="E23" s="4"/>
      <c r="F23" s="4"/>
      <c r="G23" s="9">
        <f t="shared" si="0"/>
        <v>0</v>
      </c>
      <c r="H23" s="4"/>
    </row>
    <row r="24" spans="1:8" ht="90.75" x14ac:dyDescent="0.25">
      <c r="A24" s="4" t="s">
        <v>67</v>
      </c>
      <c r="B24" s="2" t="s">
        <v>24</v>
      </c>
      <c r="C24" s="7" t="s">
        <v>1</v>
      </c>
      <c r="D24" s="8">
        <v>1200</v>
      </c>
      <c r="E24" s="4"/>
      <c r="F24" s="4"/>
      <c r="G24" s="9">
        <f t="shared" si="0"/>
        <v>0</v>
      </c>
      <c r="H24" s="4"/>
    </row>
    <row r="25" spans="1:8" ht="75.75" x14ac:dyDescent="0.25">
      <c r="A25" s="4" t="s">
        <v>68</v>
      </c>
      <c r="B25" s="2" t="s">
        <v>25</v>
      </c>
      <c r="C25" s="7" t="s">
        <v>1</v>
      </c>
      <c r="D25" s="8">
        <v>200</v>
      </c>
      <c r="E25" s="4"/>
      <c r="F25" s="4"/>
      <c r="G25" s="9">
        <f t="shared" si="0"/>
        <v>0</v>
      </c>
      <c r="H25" s="4"/>
    </row>
    <row r="26" spans="1:8" ht="45.75" x14ac:dyDescent="0.25">
      <c r="A26" s="4" t="s">
        <v>69</v>
      </c>
      <c r="B26" s="2" t="s">
        <v>26</v>
      </c>
      <c r="C26" s="7" t="s">
        <v>1</v>
      </c>
      <c r="D26" s="8">
        <v>300</v>
      </c>
      <c r="E26" s="4"/>
      <c r="F26" s="4"/>
      <c r="G26" s="9">
        <f t="shared" si="0"/>
        <v>0</v>
      </c>
      <c r="H26" s="4"/>
    </row>
    <row r="27" spans="1:8" ht="75.75" x14ac:dyDescent="0.25">
      <c r="A27" s="4" t="s">
        <v>70</v>
      </c>
      <c r="B27" s="14" t="s">
        <v>84</v>
      </c>
      <c r="C27" s="7" t="s">
        <v>1</v>
      </c>
      <c r="D27" s="8">
        <v>1800</v>
      </c>
      <c r="E27" s="4"/>
      <c r="F27" s="4"/>
      <c r="G27" s="9">
        <f t="shared" si="0"/>
        <v>0</v>
      </c>
      <c r="H27" s="4"/>
    </row>
    <row r="28" spans="1:8" ht="45.75" x14ac:dyDescent="0.25">
      <c r="A28" s="4" t="s">
        <v>71</v>
      </c>
      <c r="B28" s="14" t="s">
        <v>85</v>
      </c>
      <c r="C28" s="7" t="s">
        <v>1</v>
      </c>
      <c r="D28" s="8">
        <v>47</v>
      </c>
      <c r="E28" s="4"/>
      <c r="F28" s="4"/>
      <c r="G28" s="9">
        <f t="shared" si="0"/>
        <v>0</v>
      </c>
      <c r="H28" s="4"/>
    </row>
    <row r="29" spans="1:8" ht="75.75" x14ac:dyDescent="0.25">
      <c r="A29" s="4" t="s">
        <v>72</v>
      </c>
      <c r="B29" s="14" t="s">
        <v>83</v>
      </c>
      <c r="C29" s="7" t="s">
        <v>19</v>
      </c>
      <c r="D29" s="8">
        <v>41</v>
      </c>
      <c r="E29" s="4"/>
      <c r="F29" s="4"/>
      <c r="G29" s="9">
        <f t="shared" si="0"/>
        <v>0</v>
      </c>
      <c r="H29" s="4"/>
    </row>
    <row r="30" spans="1:8" ht="45.75" x14ac:dyDescent="0.25">
      <c r="A30" s="4" t="s">
        <v>73</v>
      </c>
      <c r="B30" s="2" t="s">
        <v>27</v>
      </c>
      <c r="C30" s="7" t="s">
        <v>1</v>
      </c>
      <c r="D30" s="8">
        <v>900</v>
      </c>
      <c r="E30" s="4"/>
      <c r="F30" s="4"/>
      <c r="G30" s="9">
        <f t="shared" si="0"/>
        <v>0</v>
      </c>
      <c r="H30" s="4"/>
    </row>
    <row r="31" spans="1:8" ht="60.75" x14ac:dyDescent="0.25">
      <c r="A31" s="4" t="s">
        <v>74</v>
      </c>
      <c r="B31" s="2" t="s">
        <v>28</v>
      </c>
      <c r="C31" s="7" t="s">
        <v>1</v>
      </c>
      <c r="D31" s="8">
        <v>2300</v>
      </c>
      <c r="E31" s="4"/>
      <c r="F31" s="4"/>
      <c r="G31" s="9">
        <f t="shared" si="0"/>
        <v>0</v>
      </c>
      <c r="H31" s="4"/>
    </row>
    <row r="32" spans="1:8" ht="45.75" x14ac:dyDescent="0.25">
      <c r="A32" s="4" t="s">
        <v>75</v>
      </c>
      <c r="B32" s="2" t="s">
        <v>29</v>
      </c>
      <c r="C32" s="7" t="s">
        <v>22</v>
      </c>
      <c r="D32" s="8">
        <v>500</v>
      </c>
      <c r="E32" s="4"/>
      <c r="F32" s="4"/>
      <c r="G32" s="9">
        <f t="shared" si="0"/>
        <v>0</v>
      </c>
      <c r="H32" s="4"/>
    </row>
    <row r="33" spans="1:8" ht="60.75" x14ac:dyDescent="0.25">
      <c r="A33" s="4" t="s">
        <v>76</v>
      </c>
      <c r="B33" s="2" t="s">
        <v>30</v>
      </c>
      <c r="C33" s="7" t="s">
        <v>1</v>
      </c>
      <c r="D33" s="8">
        <v>2000</v>
      </c>
      <c r="E33" s="4"/>
      <c r="F33" s="4"/>
      <c r="G33" s="9">
        <f t="shared" si="0"/>
        <v>0</v>
      </c>
      <c r="H33" s="4"/>
    </row>
    <row r="34" spans="1:8" ht="75.75" x14ac:dyDescent="0.25">
      <c r="A34" s="4" t="s">
        <v>77</v>
      </c>
      <c r="B34" s="2" t="s">
        <v>31</v>
      </c>
      <c r="C34" s="7" t="s">
        <v>1</v>
      </c>
      <c r="D34" s="8">
        <v>2000</v>
      </c>
      <c r="E34" s="4"/>
      <c r="F34" s="4"/>
      <c r="G34" s="9">
        <f t="shared" si="0"/>
        <v>0</v>
      </c>
      <c r="H34" s="4"/>
    </row>
    <row r="35" spans="1:8" ht="90.75" x14ac:dyDescent="0.25">
      <c r="A35" s="4" t="s">
        <v>78</v>
      </c>
      <c r="B35" s="2" t="s">
        <v>32</v>
      </c>
      <c r="C35" s="7" t="s">
        <v>1</v>
      </c>
      <c r="D35" s="8">
        <v>1200</v>
      </c>
      <c r="E35" s="4"/>
      <c r="F35" s="4"/>
      <c r="G35" s="9">
        <f t="shared" si="0"/>
        <v>0</v>
      </c>
      <c r="H35" s="4"/>
    </row>
    <row r="36" spans="1:8" ht="60.75" x14ac:dyDescent="0.25">
      <c r="A36" s="4" t="s">
        <v>79</v>
      </c>
      <c r="B36" s="2" t="s">
        <v>33</v>
      </c>
      <c r="C36" s="7" t="s">
        <v>22</v>
      </c>
      <c r="D36" s="8">
        <v>10</v>
      </c>
      <c r="E36" s="4"/>
      <c r="F36" s="4"/>
      <c r="G36" s="9">
        <f t="shared" si="0"/>
        <v>0</v>
      </c>
      <c r="H36" s="4"/>
    </row>
    <row r="37" spans="1:8" ht="60.75" x14ac:dyDescent="0.25">
      <c r="A37" s="4" t="s">
        <v>80</v>
      </c>
      <c r="B37" s="2" t="s">
        <v>34</v>
      </c>
      <c r="C37" s="7" t="s">
        <v>22</v>
      </c>
      <c r="D37" s="8">
        <v>15</v>
      </c>
      <c r="E37" s="4"/>
      <c r="F37" s="4"/>
      <c r="G37" s="9">
        <f t="shared" si="0"/>
        <v>0</v>
      </c>
      <c r="H37" s="4"/>
    </row>
    <row r="38" spans="1:8" ht="60.75" x14ac:dyDescent="0.25">
      <c r="A38" s="4" t="s">
        <v>81</v>
      </c>
      <c r="B38" s="2" t="s">
        <v>35</v>
      </c>
      <c r="C38" s="7" t="s">
        <v>1</v>
      </c>
      <c r="D38" s="8">
        <v>1000</v>
      </c>
      <c r="E38" s="4"/>
      <c r="F38" s="4"/>
      <c r="G38" s="9">
        <f t="shared" si="0"/>
        <v>0</v>
      </c>
      <c r="H38" s="4"/>
    </row>
    <row r="39" spans="1:8" ht="90.75" x14ac:dyDescent="0.25">
      <c r="A39" s="4" t="s">
        <v>82</v>
      </c>
      <c r="B39" s="2" t="s">
        <v>36</v>
      </c>
      <c r="C39" s="7" t="s">
        <v>22</v>
      </c>
      <c r="D39" s="8">
        <v>1300</v>
      </c>
      <c r="E39" s="4"/>
      <c r="F39" s="4"/>
      <c r="G39" s="9">
        <f t="shared" si="0"/>
        <v>0</v>
      </c>
      <c r="H39" s="4"/>
    </row>
    <row r="40" spans="1:8" x14ac:dyDescent="0.25">
      <c r="A40" s="4"/>
      <c r="B40" s="4"/>
      <c r="C40" s="4"/>
      <c r="D40" s="4"/>
      <c r="E40" s="4"/>
      <c r="F40" s="4"/>
      <c r="G40" s="9">
        <f>SUM(G3:G39)</f>
        <v>0</v>
      </c>
      <c r="H40" s="4"/>
    </row>
    <row r="41" spans="1:8" ht="157.5" x14ac:dyDescent="0.25">
      <c r="B41" s="3" t="s">
        <v>37</v>
      </c>
      <c r="F41" s="3" t="s">
        <v>38</v>
      </c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2025-11-27T16:33:03Z</dcterms:modified>
</cp:coreProperties>
</file>